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240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'Arkusz1'!$A$1:$D$41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<sst xmlns="http://schemas.openxmlformats.org/spreadsheetml/2006/main" count="43" uniqueCount="43">
  <si>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Plan </t>
  </si>
  <si>
    <t>Klasyfikacja budżetowa</t>
  </si>
  <si>
    <t>Treść</t>
  </si>
  <si>
    <t>DOCHODY</t>
  </si>
  <si>
    <t xml:space="preserve">Dział </t>
  </si>
  <si>
    <t>Rozdział</t>
  </si>
  <si>
    <t>WYDATKI</t>
  </si>
  <si>
    <t>OGÓŁEM     DOCHODY</t>
  </si>
  <si>
    <t>OGÓŁEM     WYDATKI</t>
  </si>
  <si>
    <t xml:space="preserve">Dochody od osób prawnych, od osób fizycznych i od innych jednostek </t>
  </si>
  <si>
    <t>nie posiadających osobowości prawnej oraz wydatki związane z ich</t>
  </si>
  <si>
    <t>poborem</t>
  </si>
  <si>
    <t>Wpływy z innych opłat stanowiących dochody JST na podstawie</t>
  </si>
  <si>
    <t>ustaw</t>
  </si>
  <si>
    <t>Wpływy z opłat za zezwolenia na sprzedaż alkoholu</t>
  </si>
  <si>
    <t>Ochrona zdrowia</t>
  </si>
  <si>
    <t>PLAN DOCHODÓW Z TYTUŁU WYDAWANIA ZEZWOLEŃ NA SPRZEDAŻ NAPOJÓW ALKOHOLOWYCH</t>
  </si>
  <si>
    <t xml:space="preserve">I WYDATKÓW NA REALIZACJĘ ZADAŃ OKREŚLONYCH W PROGRAMIE PROFILAKTYKI </t>
  </si>
  <si>
    <t>Zwalczanie narkomanii</t>
  </si>
  <si>
    <t xml:space="preserve">- realizacja programów dla dzieci i młodzieży </t>
  </si>
  <si>
    <t>3</t>
  </si>
  <si>
    <t>4</t>
  </si>
  <si>
    <t>uzależnienia od alkoholu</t>
  </si>
  <si>
    <t>a) składki na ubezpieczenia społeczne od umów</t>
  </si>
  <si>
    <t>- organizacja "Mikołajkowych Spotkań z Profilaktyką"</t>
  </si>
  <si>
    <t>- materiały promujące kampanie lokalne i ogólnopolskie</t>
  </si>
  <si>
    <t>- utrzymanie świetlicy środowiskowo-profilaktycznej</t>
  </si>
  <si>
    <t>- konkursy profilktyczne</t>
  </si>
  <si>
    <t>- prowadzenie puktu konsultacyjnego dla osób z problemem alkoholowym</t>
  </si>
  <si>
    <t>- sporządzanie opinii psychologicznych i psychiatrycznych w zakresie</t>
  </si>
  <si>
    <t>- programy profilaktyczne</t>
  </si>
  <si>
    <t>- przedstawienia teatralne dla dzieci i młodzieży</t>
  </si>
  <si>
    <t>c) zakup materiałów i wyposażenia:</t>
  </si>
  <si>
    <t>e) zakup usług pozostałych:</t>
  </si>
  <si>
    <t>f) opłaty za wynajem pomieszczeń</t>
  </si>
  <si>
    <t>g) koszty postępowania sądowego</t>
  </si>
  <si>
    <t>b) wynagrodzenia bezosobowe:</t>
  </si>
  <si>
    <t>- wynagrodzenia za udział w posiedzeniach GKPiRPA</t>
  </si>
  <si>
    <t>- sporządzanie wywiadów środowiskowych</t>
  </si>
  <si>
    <t>- prowadzenie świetlicy środowiskowo-profilaktycznej</t>
  </si>
  <si>
    <t>d) zakup środków zywności (do świetlicy środowiskowo-profilaktycznej)</t>
  </si>
  <si>
    <t>I ROZWIĄZYWANIA PROBLEMÓW ALKOHOLOWYCH ORAZ ZWALCZANIE NARKOMANII</t>
  </si>
  <si>
    <t>Przeciwdziałanie alkoholizmowi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</si>
</sst>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0"/>
    </font>
    <font>
      <b/>
      <sz val="12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left"/>
    </xf>
    <xf numFmtId="49" fontId="4" fillId="0" borderId="24" xfId="0" applyNumberFormat="1" applyFont="1" applyBorder="1" applyAlignment="1">
      <alignment/>
    </xf>
    <xf numFmtId="43" fontId="4" fillId="0" borderId="29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43" fontId="4" fillId="34" borderId="31" xfId="0" applyNumberFormat="1" applyFont="1" applyFill="1" applyBorder="1" applyAlignment="1">
      <alignment horizontal="center"/>
    </xf>
    <xf numFmtId="43" fontId="4" fillId="34" borderId="30" xfId="0" applyNumberFormat="1" applyFont="1" applyFill="1" applyBorder="1" applyAlignment="1">
      <alignment horizontal="center"/>
    </xf>
    <xf numFmtId="43" fontId="4" fillId="34" borderId="25" xfId="0" applyNumberFormat="1" applyFont="1" applyFill="1" applyBorder="1" applyAlignment="1">
      <alignment horizontal="center"/>
    </xf>
    <xf numFmtId="43" fontId="4" fillId="34" borderId="32" xfId="0" applyNumberFormat="1" applyFont="1" applyFill="1" applyBorder="1" applyAlignment="1">
      <alignment horizontal="center"/>
    </xf>
    <xf numFmtId="43" fontId="5" fillId="34" borderId="33" xfId="0" applyNumberFormat="1" applyFont="1" applyFill="1" applyBorder="1" applyAlignment="1">
      <alignment horizontal="center"/>
    </xf>
    <xf numFmtId="43" fontId="4" fillId="0" borderId="3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3" fontId="5" fillId="0" borderId="32" xfId="0" applyNumberFormat="1" applyFont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49" fontId="2" fillId="35" borderId="43" xfId="0" applyNumberFormat="1" applyFont="1" applyFill="1" applyBorder="1" applyAlignment="1">
      <alignment horizontal="center"/>
    </xf>
    <xf numFmtId="0" fontId="6" fillId="35" borderId="44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D14" sqref="D14"/>
    </sheetView>
  </sheetViews>
  <sheetFormatPr defaultColWidth="9.00390625" defaultRowHeight="12.75"/>
  <cols>
    <col min="2" max="2" width="19.125" style="0" customWidth="1"/>
    <col min="3" max="3" width="68.375" style="0" customWidth="1"/>
    <col min="4" max="4" width="22.875" style="0" customWidth="1"/>
    <col min="5" max="5" width="15.375" style="0" customWidth="1"/>
  </cols>
  <sheetData>
    <row r="1" spans="1:4" ht="15.75">
      <c r="A1" s="66" t="s">
        <v>16</v>
      </c>
      <c r="B1" s="66"/>
      <c r="C1" s="66"/>
      <c r="D1" s="66"/>
    </row>
    <row r="2" spans="1:4" ht="15.75">
      <c r="A2" s="66" t="s">
        <v>17</v>
      </c>
      <c r="B2" s="66"/>
      <c r="C2" s="66"/>
      <c r="D2" s="66"/>
    </row>
    <row r="3" spans="1:4" ht="15.75">
      <c r="A3" s="66" t="s">
        <v>41</v>
      </c>
      <c r="B3" s="66"/>
      <c r="C3" s="66"/>
      <c r="D3" s="66"/>
    </row>
    <row r="4" spans="1:4" ht="15.75" customHeight="1">
      <c r="A4" s="24"/>
      <c r="B4" s="24"/>
      <c r="C4" s="24"/>
      <c r="D4" s="24"/>
    </row>
    <row r="5" spans="1:4" ht="16.5" thickBot="1">
      <c r="A5" s="67"/>
      <c r="B5" s="67"/>
      <c r="C5" s="67"/>
      <c r="D5" s="67"/>
    </row>
    <row r="6" spans="1:4" ht="31.5" customHeight="1" thickBot="1">
      <c r="A6" s="58" t="s">
        <v>1</v>
      </c>
      <c r="B6" s="59"/>
      <c r="C6" s="1" t="s">
        <v>2</v>
      </c>
      <c r="D6" s="2" t="s">
        <v>0</v>
      </c>
    </row>
    <row r="7" spans="1:4" ht="20.25" thickBot="1" thickTop="1">
      <c r="A7" s="16" t="s">
        <v>4</v>
      </c>
      <c r="B7" s="3" t="s">
        <v>5</v>
      </c>
      <c r="C7" s="4"/>
      <c r="D7" s="5"/>
    </row>
    <row r="8" spans="1:4" ht="14.25" customHeight="1">
      <c r="A8" s="50">
        <v>1</v>
      </c>
      <c r="B8" s="51">
        <v>2</v>
      </c>
      <c r="C8" s="52" t="s">
        <v>20</v>
      </c>
      <c r="D8" s="53" t="s">
        <v>21</v>
      </c>
    </row>
    <row r="9" spans="1:4" ht="18.75">
      <c r="A9" s="60" t="s">
        <v>3</v>
      </c>
      <c r="B9" s="61"/>
      <c r="C9" s="61"/>
      <c r="D9" s="62"/>
    </row>
    <row r="10" spans="1:4" ht="15.75">
      <c r="A10" s="25">
        <v>756</v>
      </c>
      <c r="B10" s="26"/>
      <c r="C10" s="27" t="s">
        <v>9</v>
      </c>
      <c r="D10" s="41">
        <f>D13</f>
        <v>56000</v>
      </c>
    </row>
    <row r="11" spans="1:4" ht="15.75">
      <c r="A11" s="25"/>
      <c r="B11" s="28"/>
      <c r="C11" s="29" t="s">
        <v>10</v>
      </c>
      <c r="D11" s="42"/>
    </row>
    <row r="12" spans="1:4" ht="16.5" thickBot="1">
      <c r="A12" s="25"/>
      <c r="B12" s="32"/>
      <c r="C12" s="30" t="s">
        <v>11</v>
      </c>
      <c r="D12" s="43"/>
    </row>
    <row r="13" spans="1:4" ht="16.5" thickTop="1">
      <c r="A13" s="25"/>
      <c r="B13" s="31">
        <v>75618</v>
      </c>
      <c r="C13" s="29" t="s">
        <v>12</v>
      </c>
      <c r="D13" s="44">
        <f>D15</f>
        <v>56000</v>
      </c>
    </row>
    <row r="14" spans="1:4" ht="16.5" thickBot="1">
      <c r="A14" s="25"/>
      <c r="B14" s="31"/>
      <c r="C14" s="30" t="s">
        <v>13</v>
      </c>
      <c r="D14" s="43"/>
    </row>
    <row r="15" spans="1:4" ht="17.25" thickBot="1" thickTop="1">
      <c r="A15" s="33"/>
      <c r="B15" s="34"/>
      <c r="C15" s="35" t="s">
        <v>14</v>
      </c>
      <c r="D15" s="45">
        <v>56000</v>
      </c>
    </row>
    <row r="16" spans="1:4" ht="16.5" thickBot="1">
      <c r="A16" s="20"/>
      <c r="B16" s="14"/>
      <c r="C16" s="15" t="s">
        <v>7</v>
      </c>
      <c r="D16" s="46">
        <f>D10</f>
        <v>56000</v>
      </c>
    </row>
    <row r="17" spans="1:4" ht="18.75">
      <c r="A17" s="63" t="s">
        <v>6</v>
      </c>
      <c r="B17" s="64"/>
      <c r="C17" s="64"/>
      <c r="D17" s="65"/>
    </row>
    <row r="18" spans="1:4" ht="16.5" thickBot="1">
      <c r="A18" s="17">
        <v>851</v>
      </c>
      <c r="B18" s="13"/>
      <c r="C18" s="8" t="s">
        <v>15</v>
      </c>
      <c r="D18" s="23">
        <f>D21+D19</f>
        <v>56000</v>
      </c>
    </row>
    <row r="19" spans="1:4" ht="17.25" thickBot="1" thickTop="1">
      <c r="A19" s="17"/>
      <c r="B19" s="48">
        <v>85153</v>
      </c>
      <c r="C19" s="8" t="s">
        <v>18</v>
      </c>
      <c r="D19" s="23">
        <f>D20</f>
        <v>4800</v>
      </c>
    </row>
    <row r="20" spans="1:4" ht="17.25" thickBot="1" thickTop="1">
      <c r="A20" s="17"/>
      <c r="B20" s="47"/>
      <c r="C20" s="12" t="s">
        <v>19</v>
      </c>
      <c r="D20" s="49">
        <v>4800</v>
      </c>
    </row>
    <row r="21" spans="1:4" ht="17.25" thickBot="1" thickTop="1">
      <c r="A21" s="18"/>
      <c r="B21" s="6">
        <v>85154</v>
      </c>
      <c r="C21" s="10" t="s">
        <v>42</v>
      </c>
      <c r="D21" s="37">
        <f>SUM(D22:D40)</f>
        <v>51200</v>
      </c>
    </row>
    <row r="22" spans="1:4" ht="16.5" thickTop="1">
      <c r="A22" s="18"/>
      <c r="B22" s="11"/>
      <c r="C22" s="54" t="s">
        <v>23</v>
      </c>
      <c r="D22" s="38">
        <v>200</v>
      </c>
    </row>
    <row r="23" spans="1:4" ht="15.75">
      <c r="A23" s="18"/>
      <c r="B23" s="11"/>
      <c r="C23" s="55" t="s">
        <v>36</v>
      </c>
      <c r="D23" s="38">
        <v>20200</v>
      </c>
    </row>
    <row r="24" spans="1:4" ht="15.75">
      <c r="A24" s="18"/>
      <c r="B24" s="11"/>
      <c r="C24" s="57" t="s">
        <v>37</v>
      </c>
      <c r="D24" s="38"/>
    </row>
    <row r="25" spans="1:4" ht="15.75">
      <c r="A25" s="18"/>
      <c r="B25" s="11"/>
      <c r="C25" s="57" t="s">
        <v>38</v>
      </c>
      <c r="D25" s="38"/>
    </row>
    <row r="26" spans="1:4" ht="15.75">
      <c r="A26" s="18"/>
      <c r="B26" s="11"/>
      <c r="C26" s="57" t="s">
        <v>39</v>
      </c>
      <c r="D26" s="38"/>
    </row>
    <row r="27" spans="1:4" ht="15.75">
      <c r="A27" s="18"/>
      <c r="B27" s="11"/>
      <c r="C27" s="55" t="s">
        <v>32</v>
      </c>
      <c r="D27" s="38">
        <v>10200</v>
      </c>
    </row>
    <row r="28" spans="1:4" ht="15.75">
      <c r="A28" s="18"/>
      <c r="B28" s="11"/>
      <c r="C28" s="57" t="s">
        <v>24</v>
      </c>
      <c r="D28" s="38"/>
    </row>
    <row r="29" spans="1:4" ht="15.75">
      <c r="A29" s="18"/>
      <c r="B29" s="11"/>
      <c r="C29" s="57" t="s">
        <v>25</v>
      </c>
      <c r="D29" s="38"/>
    </row>
    <row r="30" spans="1:4" ht="15.75">
      <c r="A30" s="18"/>
      <c r="B30" s="11"/>
      <c r="C30" s="57" t="s">
        <v>26</v>
      </c>
      <c r="D30" s="38"/>
    </row>
    <row r="31" spans="1:4" ht="15.75">
      <c r="A31" s="18"/>
      <c r="B31" s="11"/>
      <c r="C31" s="57" t="s">
        <v>27</v>
      </c>
      <c r="D31" s="38"/>
    </row>
    <row r="32" spans="1:4" ht="15.75">
      <c r="A32" s="18"/>
      <c r="B32" s="11"/>
      <c r="C32" s="55" t="s">
        <v>40</v>
      </c>
      <c r="D32" s="38">
        <v>1400</v>
      </c>
    </row>
    <row r="33" spans="1:4" ht="15.75">
      <c r="A33" s="18"/>
      <c r="B33" s="11"/>
      <c r="C33" s="55" t="s">
        <v>33</v>
      </c>
      <c r="D33" s="38">
        <v>12200</v>
      </c>
    </row>
    <row r="34" spans="1:4" ht="15.75">
      <c r="A34" s="18"/>
      <c r="B34" s="11"/>
      <c r="C34" s="57" t="s">
        <v>28</v>
      </c>
      <c r="D34" s="38"/>
    </row>
    <row r="35" spans="1:4" ht="15.75">
      <c r="A35" s="18"/>
      <c r="B35" s="11"/>
      <c r="C35" s="57" t="s">
        <v>29</v>
      </c>
      <c r="D35" s="38"/>
    </row>
    <row r="36" spans="1:4" ht="15.75">
      <c r="A36" s="18"/>
      <c r="B36" s="7"/>
      <c r="C36" s="57" t="s">
        <v>22</v>
      </c>
      <c r="D36" s="38"/>
    </row>
    <row r="37" spans="1:4" ht="15.75">
      <c r="A37" s="18"/>
      <c r="B37" s="7"/>
      <c r="C37" s="57" t="s">
        <v>30</v>
      </c>
      <c r="D37" s="38"/>
    </row>
    <row r="38" spans="1:4" ht="15.75">
      <c r="A38" s="18"/>
      <c r="B38" s="7"/>
      <c r="C38" s="57" t="s">
        <v>31</v>
      </c>
      <c r="D38" s="38"/>
    </row>
    <row r="39" spans="1:4" ht="15.75">
      <c r="A39" s="18"/>
      <c r="B39" s="7"/>
      <c r="C39" s="55" t="s">
        <v>34</v>
      </c>
      <c r="D39" s="38">
        <v>3000</v>
      </c>
    </row>
    <row r="40" spans="1:4" ht="16.5" thickBot="1">
      <c r="A40" s="19"/>
      <c r="B40" s="9"/>
      <c r="C40" s="56" t="s">
        <v>35</v>
      </c>
      <c r="D40" s="39">
        <v>4000</v>
      </c>
    </row>
    <row r="41" spans="1:4" ht="16.5" thickBot="1">
      <c r="A41" s="21"/>
      <c r="B41" s="22"/>
      <c r="C41" s="36" t="s">
        <v>8</v>
      </c>
      <c r="D41" s="40">
        <f>D18</f>
        <v>56000</v>
      </c>
    </row>
  </sheetData>
  <sheetProtection/>
  <mergeCells count="7">
    <mergeCell ref="A6:B6"/>
    <mergeCell ref="A9:D9"/>
    <mergeCell ref="A17:D17"/>
    <mergeCell ref="A1:D1"/>
    <mergeCell ref="A3:D3"/>
    <mergeCell ref="A5:D5"/>
    <mergeCell ref="A2:D2"/>
  </mergeCells>
  <printOptions/>
  <pageMargins left="0.2755905511811024" right="0.15748031496062992" top="1.3779527559055118" bottom="0.5118110236220472" header="0.35433070866141736" footer="0.4724409448818898"/>
  <pageSetup horizontalDpi="300" verticalDpi="300" orientation="portrait" paperSize="9" scale="80" r:id="rId1"/>
  <headerFooter alignWithMargins="0">
    <oddHeader>&amp;RZałącznik Nr 4
do Uchwały Nr XX/84/2011 
Rady Gminy Grębocice
z dnia 29.12.2011r.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2012-01-03T10:07:28Z</cp:lastPrinted>
  <dcterms:created xsi:type="dcterms:W3CDTF">1997-02-26T13:46:56Z</dcterms:created>
  <dcterms:modified xsi:type="dcterms:W3CDTF">2012-01-03T10:07:31Z</dcterms:modified>
  <cp:category/>
  <cp:version/>
  <cp:contentType/>
  <cp:contentStatus/>
</cp:coreProperties>
</file>