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25" yWindow="240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<sst xmlns="http://schemas.openxmlformats.org/spreadsheetml/2006/main" count="62" uniqueCount="60">
  <si>
    <t>Paragraf</t>
  </si>
  <si>
    <t>Treść</t>
  </si>
  <si>
    <t>Plan</t>
  </si>
  <si>
    <t>Przychody</t>
  </si>
  <si>
    <t>Wpływy z różnych opłat</t>
  </si>
  <si>
    <t>Przychody ogółem</t>
  </si>
  <si>
    <t>Zakup usług pozostałych</t>
  </si>
  <si>
    <t>Wydatki ogółem</t>
  </si>
  <si>
    <t>4300</t>
  </si>
  <si>
    <t>6110</t>
  </si>
  <si>
    <t>OGÓŁEM:</t>
  </si>
  <si>
    <t>Wydatki</t>
  </si>
  <si>
    <t>4210</t>
  </si>
  <si>
    <t>Zakup materiałów i wyposażenia</t>
  </si>
  <si>
    <t>Wydatki inwestycyjne funduszy celowych</t>
  </si>
  <si>
    <t>2960</t>
  </si>
  <si>
    <t>Przelewy redystrybucyjne</t>
  </si>
  <si>
    <t>0690</t>
  </si>
  <si>
    <t>-gospodarka odpadami i monitoring środowiska</t>
  </si>
  <si>
    <t>2450</t>
  </si>
  <si>
    <t>Dotacje przekazane z funduszy celowych</t>
  </si>
  <si>
    <t xml:space="preserve">na realizację zadań bieżących dla jednostek </t>
  </si>
  <si>
    <t>30000</t>
  </si>
  <si>
    <t>-konkursy ekologiczne</t>
  </si>
  <si>
    <t>-ekologia w szkołach</t>
  </si>
  <si>
    <t>4500</t>
  </si>
  <si>
    <t xml:space="preserve">Dział </t>
  </si>
  <si>
    <t>Rozdział</t>
  </si>
  <si>
    <t xml:space="preserve">niezaliczanych do sektora finansów publicznych </t>
  </si>
  <si>
    <t xml:space="preserve">- realizacja Programu Małych Ulepszeń </t>
  </si>
  <si>
    <t xml:space="preserve">  900    Gospodarka komunalna i ochrona środowiska</t>
  </si>
  <si>
    <t xml:space="preserve">90011      Fundusz Ochrony Środowiska i Gospodarki Wodnej </t>
  </si>
  <si>
    <t>15000</t>
  </si>
  <si>
    <t>4430</t>
  </si>
  <si>
    <t>Różne opłaty i składki</t>
  </si>
  <si>
    <t>10000</t>
  </si>
  <si>
    <t>-"Zielona Szkoła"</t>
  </si>
  <si>
    <t>-Akcja Sprzątania Świata</t>
  </si>
  <si>
    <t>2500</t>
  </si>
  <si>
    <t>-utrzymanie serwera do aparatury SEJS-NET</t>
  </si>
  <si>
    <t>11500</t>
  </si>
  <si>
    <t>-warsztaty terenowe "Zielona Akcja"</t>
  </si>
  <si>
    <t>3500</t>
  </si>
  <si>
    <t>-utrzymanie Centrum Edukacji Przyrodniczej</t>
  </si>
  <si>
    <t>-plany odnowy miejscowości</t>
  </si>
  <si>
    <t xml:space="preserve">Stan funduszu na dzień 01.01.2009r. </t>
  </si>
  <si>
    <t>- realizacja programu usuwania azbestu</t>
  </si>
  <si>
    <t>-pielęgnacja pomników przyrody</t>
  </si>
  <si>
    <t>-zagospodarowanie i utrzymanie terenów zieleni</t>
  </si>
  <si>
    <t>-pielęgnacja drzewostanu, nasadzenia i wycinki</t>
  </si>
  <si>
    <t>45000</t>
  </si>
  <si>
    <t>50000</t>
  </si>
  <si>
    <t>7000</t>
  </si>
  <si>
    <t>3000</t>
  </si>
  <si>
    <t>115000</t>
  </si>
  <si>
    <t>28000</t>
  </si>
  <si>
    <t>-zagospodarowanie parku w Grębocicach</t>
  </si>
  <si>
    <t>- Proszówek - Krzydłowice wraz z modernizacją</t>
  </si>
  <si>
    <t>zbiorników retencyjnych i hydroforni w m. Krzydłowice</t>
  </si>
  <si>
    <t xml:space="preserve">- budowa sieci wodociagowej - tranzyt Proszyce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</si>
</sst>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/>
    </xf>
    <xf numFmtId="41" fontId="1" fillId="0" borderId="11" xfId="0" applyNumberFormat="1" applyFont="1" applyBorder="1" applyAlignment="1">
      <alignment/>
    </xf>
    <xf numFmtId="0" fontId="1" fillId="33" borderId="11" xfId="0" applyFont="1" applyFill="1" applyBorder="1" applyAlignment="1">
      <alignment/>
    </xf>
    <xf numFmtId="49" fontId="1" fillId="0" borderId="12" xfId="0" applyNumberFormat="1" applyFont="1" applyBorder="1" applyAlignment="1">
      <alignment/>
    </xf>
    <xf numFmtId="49" fontId="3" fillId="33" borderId="0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41" fontId="3" fillId="0" borderId="18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41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41" fontId="2" fillId="0" borderId="23" xfId="0" applyNumberFormat="1" applyFont="1" applyBorder="1" applyAlignment="1">
      <alignment/>
    </xf>
    <xf numFmtId="49" fontId="1" fillId="0" borderId="22" xfId="0" applyNumberFormat="1" applyFont="1" applyBorder="1" applyAlignment="1">
      <alignment horizontal="center"/>
    </xf>
    <xf numFmtId="41" fontId="1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49" fontId="1" fillId="0" borderId="26" xfId="0" applyNumberFormat="1" applyFont="1" applyBorder="1" applyAlignment="1">
      <alignment/>
    </xf>
    <xf numFmtId="49" fontId="1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/>
    </xf>
    <xf numFmtId="49" fontId="2" fillId="0" borderId="29" xfId="0" applyNumberFormat="1" applyFont="1" applyBorder="1" applyAlignment="1">
      <alignment/>
    </xf>
    <xf numFmtId="0" fontId="3" fillId="0" borderId="28" xfId="0" applyFont="1" applyBorder="1" applyAlignment="1">
      <alignment/>
    </xf>
    <xf numFmtId="0" fontId="2" fillId="0" borderId="14" xfId="0" applyFont="1" applyBorder="1" applyAlignment="1">
      <alignment/>
    </xf>
    <xf numFmtId="49" fontId="4" fillId="0" borderId="12" xfId="0" applyNumberFormat="1" applyFont="1" applyBorder="1" applyAlignment="1">
      <alignment/>
    </xf>
    <xf numFmtId="49" fontId="1" fillId="0" borderId="26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1" fontId="4" fillId="0" borderId="23" xfId="0" applyNumberFormat="1" applyFont="1" applyBorder="1" applyAlignment="1">
      <alignment/>
    </xf>
    <xf numFmtId="41" fontId="4" fillId="0" borderId="11" xfId="0" applyNumberFormat="1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41" fontId="2" fillId="0" borderId="30" xfId="0" applyNumberFormat="1" applyFont="1" applyBorder="1" applyAlignment="1">
      <alignment/>
    </xf>
    <xf numFmtId="41" fontId="2" fillId="0" borderId="31" xfId="0" applyNumberFormat="1" applyFont="1" applyBorder="1" applyAlignment="1">
      <alignment/>
    </xf>
    <xf numFmtId="41" fontId="4" fillId="0" borderId="23" xfId="0" applyNumberFormat="1" applyFont="1" applyBorder="1" applyAlignment="1">
      <alignment horizontal="center"/>
    </xf>
    <xf numFmtId="41" fontId="1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/>
    </xf>
    <xf numFmtId="0" fontId="0" fillId="0" borderId="22" xfId="0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33" borderId="32" xfId="0" applyFill="1" applyBorder="1" applyAlignment="1">
      <alignment/>
    </xf>
    <xf numFmtId="49" fontId="3" fillId="33" borderId="33" xfId="0" applyNumberFormat="1" applyFont="1" applyFill="1" applyBorder="1" applyAlignment="1">
      <alignment/>
    </xf>
    <xf numFmtId="0" fontId="1" fillId="33" borderId="34" xfId="0" applyFont="1" applyFill="1" applyBorder="1" applyAlignment="1">
      <alignment/>
    </xf>
    <xf numFmtId="0" fontId="2" fillId="34" borderId="35" xfId="0" applyFont="1" applyFill="1" applyBorder="1" applyAlignment="1">
      <alignment horizontal="center"/>
    </xf>
    <xf numFmtId="0" fontId="2" fillId="34" borderId="36" xfId="0" applyFont="1" applyFill="1" applyBorder="1" applyAlignment="1">
      <alignment horizontal="center"/>
    </xf>
    <xf numFmtId="49" fontId="2" fillId="34" borderId="35" xfId="0" applyNumberFormat="1" applyFont="1" applyFill="1" applyBorder="1" applyAlignment="1">
      <alignment horizontal="center"/>
    </xf>
    <xf numFmtId="49" fontId="2" fillId="34" borderId="37" xfId="0" applyNumberFormat="1" applyFont="1" applyFill="1" applyBorder="1" applyAlignment="1">
      <alignment horizontal="center"/>
    </xf>
    <xf numFmtId="49" fontId="2" fillId="34" borderId="36" xfId="0" applyNumberFormat="1" applyFont="1" applyFill="1" applyBorder="1" applyAlignment="1">
      <alignment horizontal="center"/>
    </xf>
    <xf numFmtId="0" fontId="2" fillId="34" borderId="38" xfId="0" applyFont="1" applyFill="1" applyBorder="1" applyAlignment="1">
      <alignment horizontal="center"/>
    </xf>
    <xf numFmtId="49" fontId="4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49" fontId="2" fillId="33" borderId="22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33" xfId="0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SheetLayoutView="100" zoomScalePageLayoutView="0" workbookViewId="0" topLeftCell="A1">
      <selection activeCell="D37" sqref="D37"/>
    </sheetView>
  </sheetViews>
  <sheetFormatPr defaultColWidth="9.00390625" defaultRowHeight="12.75"/>
  <cols>
    <col min="2" max="2" width="12.125" style="0" customWidth="1"/>
    <col min="3" max="3" width="12.625" style="0" customWidth="1"/>
    <col min="4" max="4" width="53.875" style="0" customWidth="1"/>
    <col min="5" max="5" width="9.625" style="0" customWidth="1"/>
    <col min="6" max="6" width="18.125" style="0" customWidth="1"/>
  </cols>
  <sheetData>
    <row r="1" spans="1:6" ht="18.75" thickBot="1">
      <c r="A1" s="51" t="s">
        <v>26</v>
      </c>
      <c r="B1" s="52" t="s">
        <v>27</v>
      </c>
      <c r="C1" s="53" t="s">
        <v>0</v>
      </c>
      <c r="D1" s="54" t="s">
        <v>1</v>
      </c>
      <c r="E1" s="55"/>
      <c r="F1" s="56" t="s">
        <v>2</v>
      </c>
    </row>
    <row r="2" spans="1:6" ht="18">
      <c r="A2" s="60" t="s">
        <v>30</v>
      </c>
      <c r="B2" s="61"/>
      <c r="C2" s="61"/>
      <c r="D2" s="61"/>
      <c r="E2" s="6"/>
      <c r="F2" s="4"/>
    </row>
    <row r="3" spans="1:6" ht="18.75" thickBot="1">
      <c r="A3" s="48"/>
      <c r="B3" s="62" t="s">
        <v>31</v>
      </c>
      <c r="C3" s="62"/>
      <c r="D3" s="62"/>
      <c r="E3" s="49"/>
      <c r="F3" s="50"/>
    </row>
    <row r="4" spans="1:6" ht="18">
      <c r="A4" s="44"/>
      <c r="B4" s="42"/>
      <c r="C4" s="2"/>
      <c r="D4" s="11" t="s">
        <v>3</v>
      </c>
      <c r="E4" s="43"/>
      <c r="F4" s="3"/>
    </row>
    <row r="5" spans="1:6" ht="15">
      <c r="A5" s="44"/>
      <c r="B5" s="42"/>
      <c r="C5" s="2"/>
      <c r="D5" s="5"/>
      <c r="E5" s="7"/>
      <c r="F5" s="3"/>
    </row>
    <row r="6" spans="1:6" ht="15">
      <c r="A6" s="44"/>
      <c r="B6" s="42"/>
      <c r="C6" s="2" t="s">
        <v>17</v>
      </c>
      <c r="D6" s="5" t="s">
        <v>4</v>
      </c>
      <c r="E6" s="7"/>
      <c r="F6" s="3">
        <v>5000</v>
      </c>
    </row>
    <row r="7" spans="1:6" ht="15">
      <c r="A7" s="44"/>
      <c r="B7" s="42"/>
      <c r="C7" s="2"/>
      <c r="D7" s="5"/>
      <c r="E7" s="7"/>
      <c r="F7" s="3"/>
    </row>
    <row r="8" spans="1:6" ht="18">
      <c r="A8" s="44"/>
      <c r="B8" s="42"/>
      <c r="C8" s="25"/>
      <c r="D8" s="26" t="s">
        <v>5</v>
      </c>
      <c r="E8" s="27"/>
      <c r="F8" s="39">
        <f>SUM(F6)</f>
        <v>5000</v>
      </c>
    </row>
    <row r="9" spans="1:6" ht="18">
      <c r="A9" s="44"/>
      <c r="B9" s="42"/>
      <c r="C9" s="12"/>
      <c r="D9" s="28" t="s">
        <v>45</v>
      </c>
      <c r="E9" s="13"/>
      <c r="F9" s="14">
        <v>2758000</v>
      </c>
    </row>
    <row r="10" spans="1:6" ht="18.75" thickBot="1">
      <c r="A10" s="44"/>
      <c r="B10" s="42"/>
      <c r="C10" s="15"/>
      <c r="D10" s="29" t="s">
        <v>10</v>
      </c>
      <c r="E10" s="16"/>
      <c r="F10" s="17">
        <f>SUM(F8:F9)</f>
        <v>2763000</v>
      </c>
    </row>
    <row r="11" spans="1:6" ht="18">
      <c r="A11" s="44"/>
      <c r="B11" s="42"/>
      <c r="C11" s="18"/>
      <c r="D11" s="22"/>
      <c r="E11" s="23"/>
      <c r="F11" s="19"/>
    </row>
    <row r="12" spans="1:6" ht="18">
      <c r="A12" s="44"/>
      <c r="B12" s="42"/>
      <c r="C12" s="20"/>
      <c r="D12" s="11" t="s">
        <v>11</v>
      </c>
      <c r="E12" s="24"/>
      <c r="F12" s="21"/>
    </row>
    <row r="13" spans="1:6" ht="18">
      <c r="A13" s="44"/>
      <c r="B13" s="42"/>
      <c r="C13" s="34" t="s">
        <v>15</v>
      </c>
      <c r="D13" s="30" t="s">
        <v>16</v>
      </c>
      <c r="E13" s="24"/>
      <c r="F13" s="35">
        <v>2050000</v>
      </c>
    </row>
    <row r="14" spans="1:6" ht="18">
      <c r="A14" s="44"/>
      <c r="B14" s="42"/>
      <c r="C14" s="34" t="s">
        <v>19</v>
      </c>
      <c r="D14" s="30" t="s">
        <v>20</v>
      </c>
      <c r="E14" s="24"/>
      <c r="F14" s="35">
        <v>30000</v>
      </c>
    </row>
    <row r="15" spans="1:6" ht="18">
      <c r="A15" s="44"/>
      <c r="B15" s="42"/>
      <c r="C15" s="34"/>
      <c r="D15" s="30" t="s">
        <v>21</v>
      </c>
      <c r="E15" s="24"/>
      <c r="F15" s="35"/>
    </row>
    <row r="16" spans="1:6" ht="18">
      <c r="A16" s="44"/>
      <c r="B16" s="42"/>
      <c r="C16" s="34"/>
      <c r="D16" s="30" t="s">
        <v>28</v>
      </c>
      <c r="E16" s="24"/>
      <c r="F16" s="35"/>
    </row>
    <row r="17" spans="1:6" ht="18">
      <c r="A17" s="44"/>
      <c r="B17" s="42"/>
      <c r="C17" s="34"/>
      <c r="D17" s="57" t="s">
        <v>29</v>
      </c>
      <c r="E17" s="31" t="s">
        <v>32</v>
      </c>
      <c r="F17" s="35"/>
    </row>
    <row r="18" spans="1:6" ht="18">
      <c r="A18" s="44"/>
      <c r="B18" s="42"/>
      <c r="C18" s="34"/>
      <c r="D18" s="57" t="s">
        <v>46</v>
      </c>
      <c r="E18" s="31" t="s">
        <v>32</v>
      </c>
      <c r="F18" s="35"/>
    </row>
    <row r="19" spans="1:6" ht="18">
      <c r="A19" s="44"/>
      <c r="B19" s="42"/>
      <c r="C19" s="34" t="s">
        <v>12</v>
      </c>
      <c r="D19" s="30" t="s">
        <v>13</v>
      </c>
      <c r="E19" s="24"/>
      <c r="F19" s="35">
        <v>9500</v>
      </c>
    </row>
    <row r="20" spans="1:6" ht="18">
      <c r="A20" s="44"/>
      <c r="B20" s="42"/>
      <c r="C20" s="34" t="s">
        <v>8</v>
      </c>
      <c r="D20" s="30" t="s">
        <v>6</v>
      </c>
      <c r="E20" s="24"/>
      <c r="F20" s="40">
        <v>320000</v>
      </c>
    </row>
    <row r="21" spans="1:6" ht="15">
      <c r="A21" s="44"/>
      <c r="B21" s="42"/>
      <c r="C21" s="20"/>
      <c r="D21" s="5" t="s">
        <v>18</v>
      </c>
      <c r="E21" s="31" t="s">
        <v>22</v>
      </c>
      <c r="F21" s="21"/>
    </row>
    <row r="22" spans="1:6" ht="15">
      <c r="A22" s="44"/>
      <c r="B22" s="42"/>
      <c r="C22" s="2"/>
      <c r="D22" s="5" t="s">
        <v>49</v>
      </c>
      <c r="E22" s="32" t="s">
        <v>50</v>
      </c>
      <c r="F22" s="3"/>
    </row>
    <row r="23" spans="1:6" ht="15">
      <c r="A23" s="44"/>
      <c r="B23" s="42"/>
      <c r="C23" s="2"/>
      <c r="D23" s="5" t="s">
        <v>48</v>
      </c>
      <c r="E23" s="32" t="s">
        <v>51</v>
      </c>
      <c r="F23" s="3"/>
    </row>
    <row r="24" spans="1:6" ht="15">
      <c r="A24" s="44"/>
      <c r="B24" s="42"/>
      <c r="C24" s="2"/>
      <c r="D24" s="5" t="s">
        <v>47</v>
      </c>
      <c r="E24" s="32" t="s">
        <v>52</v>
      </c>
      <c r="F24" s="3"/>
    </row>
    <row r="25" spans="1:6" ht="15">
      <c r="A25" s="44"/>
      <c r="B25" s="42"/>
      <c r="C25" s="2"/>
      <c r="D25" s="5" t="s">
        <v>36</v>
      </c>
      <c r="E25" s="32" t="s">
        <v>55</v>
      </c>
      <c r="F25" s="3"/>
    </row>
    <row r="26" spans="1:6" ht="15">
      <c r="A26" s="44"/>
      <c r="B26" s="42"/>
      <c r="C26" s="2"/>
      <c r="D26" s="5" t="s">
        <v>23</v>
      </c>
      <c r="E26" s="32" t="s">
        <v>53</v>
      </c>
      <c r="F26" s="3"/>
    </row>
    <row r="27" spans="1:6" ht="15">
      <c r="A27" s="44"/>
      <c r="B27" s="42"/>
      <c r="C27" s="2"/>
      <c r="D27" s="5" t="s">
        <v>37</v>
      </c>
      <c r="E27" s="32" t="s">
        <v>38</v>
      </c>
      <c r="F27" s="3"/>
    </row>
    <row r="28" spans="1:6" ht="15">
      <c r="A28" s="44"/>
      <c r="B28" s="42"/>
      <c r="C28" s="2"/>
      <c r="D28" s="5" t="s">
        <v>39</v>
      </c>
      <c r="E28" s="32" t="s">
        <v>40</v>
      </c>
      <c r="F28" s="3"/>
    </row>
    <row r="29" spans="1:6" ht="15">
      <c r="A29" s="44"/>
      <c r="B29" s="42"/>
      <c r="C29" s="2"/>
      <c r="D29" s="5" t="s">
        <v>41</v>
      </c>
      <c r="E29" s="32" t="s">
        <v>42</v>
      </c>
      <c r="F29" s="3"/>
    </row>
    <row r="30" spans="1:6" ht="15">
      <c r="A30" s="44"/>
      <c r="B30" s="42"/>
      <c r="C30" s="2"/>
      <c r="D30" s="5" t="s">
        <v>24</v>
      </c>
      <c r="E30" s="32" t="s">
        <v>25</v>
      </c>
      <c r="F30" s="3"/>
    </row>
    <row r="31" spans="1:6" ht="15">
      <c r="A31" s="44"/>
      <c r="B31" s="42"/>
      <c r="C31" s="2"/>
      <c r="D31" s="5" t="s">
        <v>43</v>
      </c>
      <c r="E31" s="32" t="s">
        <v>35</v>
      </c>
      <c r="F31" s="3"/>
    </row>
    <row r="32" spans="1:6" ht="15">
      <c r="A32" s="44"/>
      <c r="B32" s="42"/>
      <c r="C32" s="2"/>
      <c r="D32" s="5" t="s">
        <v>44</v>
      </c>
      <c r="E32" s="32" t="s">
        <v>35</v>
      </c>
      <c r="F32" s="3"/>
    </row>
    <row r="33" spans="1:6" ht="15">
      <c r="A33" s="44"/>
      <c r="B33" s="42"/>
      <c r="C33" s="2"/>
      <c r="D33" s="58" t="s">
        <v>56</v>
      </c>
      <c r="E33" s="59" t="s">
        <v>54</v>
      </c>
      <c r="F33" s="3"/>
    </row>
    <row r="34" spans="1:6" ht="18">
      <c r="A34" s="44"/>
      <c r="B34" s="42"/>
      <c r="C34" s="33" t="s">
        <v>33</v>
      </c>
      <c r="D34" s="30" t="s">
        <v>34</v>
      </c>
      <c r="E34" s="37"/>
      <c r="F34" s="36">
        <v>3500</v>
      </c>
    </row>
    <row r="35" spans="1:6" ht="18">
      <c r="A35" s="44"/>
      <c r="B35" s="42"/>
      <c r="C35" s="33" t="s">
        <v>9</v>
      </c>
      <c r="D35" s="30" t="s">
        <v>14</v>
      </c>
      <c r="E35" s="45"/>
      <c r="F35" s="36">
        <v>350000</v>
      </c>
    </row>
    <row r="36" spans="1:6" ht="18">
      <c r="A36" s="44"/>
      <c r="B36" s="42"/>
      <c r="C36" s="33"/>
      <c r="D36" s="5" t="s">
        <v>59</v>
      </c>
      <c r="E36" s="45">
        <v>350000</v>
      </c>
      <c r="F36" s="3"/>
    </row>
    <row r="37" spans="1:6" ht="18">
      <c r="A37" s="44"/>
      <c r="B37" s="42"/>
      <c r="C37" s="33"/>
      <c r="D37" s="5" t="s">
        <v>57</v>
      </c>
      <c r="E37" s="45"/>
      <c r="F37" s="3"/>
    </row>
    <row r="38" spans="1:6" ht="15">
      <c r="A38" s="44"/>
      <c r="B38" s="42"/>
      <c r="C38" s="2"/>
      <c r="D38" s="5" t="s">
        <v>58</v>
      </c>
      <c r="E38" s="45"/>
      <c r="F38" s="41"/>
    </row>
    <row r="39" spans="1:6" ht="18.75" thickBot="1">
      <c r="A39" s="46"/>
      <c r="B39" s="47"/>
      <c r="C39" s="8"/>
      <c r="D39" s="9" t="s">
        <v>7</v>
      </c>
      <c r="E39" s="10"/>
      <c r="F39" s="38">
        <f>F13+F14+F19+F20+F34+F35</f>
        <v>2763000</v>
      </c>
    </row>
    <row r="40" spans="3:5" ht="12.75">
      <c r="C40" s="1"/>
      <c r="D40" s="1"/>
      <c r="E40" s="1"/>
    </row>
  </sheetData>
  <sheetProtection/>
  <mergeCells count="2">
    <mergeCell ref="A2:D2"/>
    <mergeCell ref="B3:D3"/>
  </mergeCells>
  <printOptions/>
  <pageMargins left="0.35433070866141736" right="0.31496062992125984" top="1.535433070866142" bottom="0.5118110236220472" header="0.35433070866141736" footer="0.4724409448818898"/>
  <pageSetup horizontalDpi="300" verticalDpi="300" orientation="portrait" paperSize="9" scale="85" r:id="rId1"/>
  <headerFooter alignWithMargins="0">
    <oddHeader xml:space="preserve">&amp;C&amp;12ZESTAWIENIE
Przychodów i Wydatków
 Gminnego Funduszu
 Ochrony Środowiska
 i Gospodarki Wodnej na rok 2009&amp;RZałącznik Nr 14
do Uchwały Nr XXXIV/145/2008    
Rady Gminy Grębocice 
z dnia 10.12.2008r.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2008-11-05T10:34:19Z</cp:lastPrinted>
  <dcterms:created xsi:type="dcterms:W3CDTF">1997-02-26T13:46:56Z</dcterms:created>
  <dcterms:modified xsi:type="dcterms:W3CDTF">2012-05-31T07:58:01Z</dcterms:modified>
  <cp:category/>
  <cp:version/>
  <cp:contentType/>
  <cp:contentStatus/>
</cp:coreProperties>
</file>